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-60" windowWidth="9795" windowHeight="8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  <definedName name="_xlnm.Print_Titles" localSheetId="0">Sheet1!$34:$35</definedName>
  </definedNames>
  <calcPr calcId="125725"/>
</workbook>
</file>

<file path=xl/calcChain.xml><?xml version="1.0" encoding="utf-8"?>
<calcChain xmlns="http://schemas.openxmlformats.org/spreadsheetml/2006/main">
  <c r="H55" i="1"/>
  <c r="H45"/>
  <c r="H52"/>
  <c r="H44"/>
  <c r="H54"/>
  <c r="H47"/>
  <c r="H46"/>
  <c r="H53"/>
  <c r="H38"/>
  <c r="H41"/>
  <c r="H50"/>
  <c r="H37"/>
  <c r="H48"/>
  <c r="H43"/>
  <c r="H49"/>
  <c r="H36"/>
  <c r="H40"/>
  <c r="H51"/>
  <c r="H42"/>
  <c r="H39"/>
  <c r="F6" l="1"/>
  <c r="F7"/>
  <c r="F5"/>
  <c r="F4"/>
</calcChain>
</file>

<file path=xl/sharedStrings.xml><?xml version="1.0" encoding="utf-8"?>
<sst xmlns="http://schemas.openxmlformats.org/spreadsheetml/2006/main" count="119" uniqueCount="79">
  <si>
    <t>Wins</t>
  </si>
  <si>
    <t>Losses</t>
  </si>
  <si>
    <t>Teams</t>
  </si>
  <si>
    <t>Tie</t>
  </si>
  <si>
    <t>Points</t>
  </si>
  <si>
    <t>(2 for win,1 for tie)</t>
  </si>
  <si>
    <t>LEADING POINTS SCORER</t>
  </si>
  <si>
    <t>NAME</t>
  </si>
  <si>
    <t>GOALS</t>
  </si>
  <si>
    <t>ASSISTS</t>
  </si>
  <si>
    <t>POINTS</t>
  </si>
  <si>
    <t>CHECK OUT STATS ONLINE ON TUESDAY AT WWW.GINDISPORTS.COM</t>
  </si>
  <si>
    <t>TEAM:</t>
  </si>
  <si>
    <t>Oliver Abitbol</t>
  </si>
  <si>
    <t>Victor Daniel</t>
  </si>
  <si>
    <t>Albert Shehebar</t>
  </si>
  <si>
    <t>Jacob Esses</t>
  </si>
  <si>
    <t>Eddie Lincer</t>
  </si>
  <si>
    <t>Alan Fallas</t>
  </si>
  <si>
    <t>Jack Shehebar</t>
  </si>
  <si>
    <t>Jacob Bukobza</t>
  </si>
  <si>
    <t>Zachary Gindi</t>
  </si>
  <si>
    <t>Abie Esses</t>
  </si>
  <si>
    <t>Louie Hoffman</t>
  </si>
  <si>
    <t>Louie Novick</t>
  </si>
  <si>
    <t>Isaac Escava</t>
  </si>
  <si>
    <t>Solomon Cohen</t>
  </si>
  <si>
    <t xml:space="preserve">Lew </t>
  </si>
  <si>
    <t>Ezra Rudy</t>
  </si>
  <si>
    <t>Canucks- Wht</t>
  </si>
  <si>
    <t>Leafs- Royal</t>
  </si>
  <si>
    <t>Wild- Hunter</t>
  </si>
  <si>
    <t>Avalanche- purple</t>
  </si>
  <si>
    <t>Coach: Leo</t>
  </si>
  <si>
    <t>Alan Betesh</t>
  </si>
  <si>
    <t>Eli V. Gindi</t>
  </si>
  <si>
    <t>Elliot Serure</t>
  </si>
  <si>
    <t>Steven Franco</t>
  </si>
  <si>
    <t>Benjamin Mizrahi</t>
  </si>
  <si>
    <t>Coach: Jeremy</t>
  </si>
  <si>
    <t>Eli Harari</t>
  </si>
  <si>
    <t>Gabe Levy</t>
  </si>
  <si>
    <t>ELI MOUHADEB</t>
  </si>
  <si>
    <t>Coach: Josh</t>
  </si>
  <si>
    <t>Steven Nasar</t>
  </si>
  <si>
    <t>Charlie Koren</t>
  </si>
  <si>
    <t>Coach: Ringo</t>
  </si>
  <si>
    <t>Joseph Sultan</t>
  </si>
  <si>
    <t>Sam Hamway</t>
  </si>
  <si>
    <t>Jason Beyda</t>
  </si>
  <si>
    <t>Zach Betesh</t>
  </si>
  <si>
    <t>ALAN FALLAS</t>
  </si>
  <si>
    <t>CANUCKS</t>
  </si>
  <si>
    <t>LEAFS</t>
  </si>
  <si>
    <t>AVALANCHE</t>
  </si>
  <si>
    <t>WILD</t>
  </si>
  <si>
    <t>HOCKEY STATS- Roller Hockey 4th &amp; up</t>
  </si>
  <si>
    <t>ISAAC ESCAVA</t>
  </si>
  <si>
    <t>STEVEN FRANCO</t>
  </si>
  <si>
    <t>ALBERT SHEHEBAR</t>
  </si>
  <si>
    <t>LOUIE NOVICK</t>
  </si>
  <si>
    <t>EZRA RUDY</t>
  </si>
  <si>
    <t>OLIVER ABITBOL</t>
  </si>
  <si>
    <t>STEVEN NASAR</t>
  </si>
  <si>
    <t>JASON BEYDA</t>
  </si>
  <si>
    <t>ZACHARY GINDI</t>
  </si>
  <si>
    <t>ALAN BETESH</t>
  </si>
  <si>
    <t>ELI V GINDI</t>
  </si>
  <si>
    <t>EDDIE LINCER</t>
  </si>
  <si>
    <t>ELI HARARI</t>
  </si>
  <si>
    <t>LOUIE HOFFMAN</t>
  </si>
  <si>
    <t>VICTOR DANIEL</t>
  </si>
  <si>
    <t>Steven Chehova</t>
  </si>
  <si>
    <t>ELI Mouhadeb</t>
  </si>
  <si>
    <t>JACK SHEHEBAR</t>
  </si>
  <si>
    <t>JACOB BUKOBZA</t>
  </si>
  <si>
    <t>ABIE ESSES</t>
  </si>
  <si>
    <t>NOV 17</t>
  </si>
  <si>
    <t>NOV 17 Results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</si>
</sst>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7030A0"/>
      <name val="Arial"/>
      <family val="2"/>
    </font>
    <font>
      <b/>
      <sz val="9"/>
      <color indexed="30"/>
      <name val="Arial"/>
      <family val="2"/>
    </font>
    <font>
      <b/>
      <sz val="12"/>
      <color rgb="FFFF0000"/>
      <name val="Arial"/>
      <family val="2"/>
    </font>
    <font>
      <b/>
      <sz val="9"/>
      <color rgb="FF00B05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Border="1"/>
    <xf numFmtId="0" fontId="17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3" fillId="0" borderId="1" xfId="0" applyFont="1" applyFill="1" applyBorder="1" applyAlignment="1">
      <alignment horizontal="center"/>
    </xf>
    <xf numFmtId="0" fontId="22" fillId="0" borderId="2" xfId="0" applyFont="1" applyFill="1" applyBorder="1"/>
    <xf numFmtId="0" fontId="24" fillId="0" borderId="1" xfId="0" applyFont="1" applyFill="1" applyBorder="1"/>
    <xf numFmtId="0" fontId="2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view="pageBreakPreview" topLeftCell="A25" zoomScaleNormal="100" zoomScaleSheetLayoutView="100" workbookViewId="0">
      <selection activeCell="I38" sqref="I38"/>
    </sheetView>
  </sheetViews>
  <sheetFormatPr defaultRowHeight="12.75"/>
  <cols>
    <col min="1" max="1" width="3.28515625" style="31" customWidth="1"/>
    <col min="2" max="2" width="19.28515625" style="9" customWidth="1"/>
    <col min="3" max="3" width="14.42578125" style="9" customWidth="1"/>
    <col min="4" max="4" width="18.140625" style="9" customWidth="1"/>
    <col min="5" max="5" width="5.140625" style="9" customWidth="1"/>
    <col min="6" max="6" width="18.85546875" style="9" customWidth="1"/>
    <col min="7" max="7" width="6.140625" style="9" customWidth="1"/>
    <col min="8" max="8" width="16.85546875" style="9" customWidth="1"/>
    <col min="9" max="9" width="18.42578125" style="25" customWidth="1"/>
    <col min="10" max="12" width="13.7109375" style="42" customWidth="1"/>
    <col min="13" max="13" width="13.7109375" style="25" customWidth="1"/>
    <col min="14" max="14" width="18.85546875" style="25" customWidth="1"/>
    <col min="15" max="15" width="20.85546875" style="25" customWidth="1"/>
    <col min="16" max="16384" width="9.140625" style="25"/>
  </cols>
  <sheetData>
    <row r="1" spans="1:15" s="47" customFormat="1" ht="15.75">
      <c r="A1" s="30"/>
      <c r="B1" s="1" t="s">
        <v>56</v>
      </c>
      <c r="C1" s="1"/>
      <c r="D1" s="2"/>
      <c r="E1" s="2"/>
      <c r="F1" s="51" t="s">
        <v>77</v>
      </c>
      <c r="G1" s="27"/>
      <c r="H1" s="7"/>
      <c r="I1" s="10"/>
      <c r="J1" s="10"/>
      <c r="K1" s="10"/>
      <c r="L1" s="10"/>
      <c r="M1" s="10"/>
      <c r="N1" s="10"/>
      <c r="O1" s="10"/>
    </row>
    <row r="2" spans="1:15" s="9" customFormat="1">
      <c r="A2" s="30"/>
      <c r="B2" s="4" t="s">
        <v>27</v>
      </c>
      <c r="C2" s="3"/>
      <c r="D2" s="3"/>
      <c r="E2" s="5"/>
      <c r="F2" s="6" t="s">
        <v>5</v>
      </c>
      <c r="G2" s="28"/>
      <c r="H2" s="7"/>
      <c r="I2" s="10"/>
      <c r="J2" s="10"/>
      <c r="K2" s="10"/>
      <c r="L2" s="10"/>
      <c r="M2" s="10"/>
      <c r="N2" s="10"/>
      <c r="O2" s="10"/>
    </row>
    <row r="3" spans="1:15" s="47" customFormat="1">
      <c r="A3" s="31"/>
      <c r="B3" s="5" t="s">
        <v>2</v>
      </c>
      <c r="C3" s="5" t="s">
        <v>0</v>
      </c>
      <c r="D3" s="5" t="s">
        <v>1</v>
      </c>
      <c r="E3" s="5" t="s">
        <v>3</v>
      </c>
      <c r="F3" s="5" t="s">
        <v>4</v>
      </c>
      <c r="G3" s="26"/>
      <c r="H3" s="10"/>
      <c r="I3" s="10"/>
      <c r="J3" s="10"/>
      <c r="K3" s="10"/>
      <c r="L3" s="10"/>
      <c r="M3" s="10"/>
      <c r="N3" s="10"/>
      <c r="O3" s="10"/>
    </row>
    <row r="4" spans="1:15" s="48" customFormat="1" ht="12.75" customHeight="1">
      <c r="A4" s="36">
        <v>1</v>
      </c>
      <c r="B4" s="52" t="s">
        <v>29</v>
      </c>
      <c r="C4" s="10">
        <v>21</v>
      </c>
      <c r="D4" s="10">
        <v>3</v>
      </c>
      <c r="E4" s="37"/>
      <c r="F4" s="37">
        <f>(2*C4)+E4</f>
        <v>42</v>
      </c>
      <c r="G4" s="10"/>
      <c r="H4" s="10"/>
      <c r="I4" s="43"/>
      <c r="J4" s="43"/>
      <c r="K4" s="10"/>
      <c r="L4" s="7"/>
      <c r="M4" s="23"/>
      <c r="N4" s="23"/>
      <c r="O4" s="37"/>
    </row>
    <row r="5" spans="1:15" s="48" customFormat="1" ht="12.75" customHeight="1">
      <c r="A5" s="36">
        <v>2</v>
      </c>
      <c r="B5" s="39" t="s">
        <v>30</v>
      </c>
      <c r="C5" s="10">
        <v>10</v>
      </c>
      <c r="D5" s="10">
        <v>14</v>
      </c>
      <c r="E5" s="37"/>
      <c r="F5" s="37">
        <f>(2*C5)+E5</f>
        <v>20</v>
      </c>
      <c r="G5" s="10"/>
      <c r="H5" s="10"/>
      <c r="I5" s="43"/>
      <c r="J5" s="43"/>
      <c r="K5" s="10"/>
      <c r="L5" s="7"/>
      <c r="M5" s="23"/>
      <c r="N5" s="23"/>
      <c r="O5" s="37"/>
    </row>
    <row r="6" spans="1:15" s="48" customFormat="1" ht="12.75" customHeight="1">
      <c r="A6" s="36">
        <v>3</v>
      </c>
      <c r="B6" s="54" t="s">
        <v>32</v>
      </c>
      <c r="C6" s="10">
        <v>10</v>
      </c>
      <c r="D6" s="10">
        <v>14</v>
      </c>
      <c r="E6" s="37"/>
      <c r="F6" s="37">
        <f>(2*C6)+E6</f>
        <v>20</v>
      </c>
      <c r="G6" s="10"/>
      <c r="H6" s="10"/>
      <c r="I6" s="43"/>
      <c r="J6" s="43"/>
      <c r="K6" s="10"/>
      <c r="L6" s="7"/>
      <c r="M6" s="23"/>
      <c r="N6" s="23"/>
      <c r="O6" s="37"/>
    </row>
    <row r="7" spans="1:15" s="48" customFormat="1" ht="12.75" customHeight="1">
      <c r="A7" s="36">
        <v>4</v>
      </c>
      <c r="B7" s="53" t="s">
        <v>31</v>
      </c>
      <c r="C7" s="10">
        <v>7</v>
      </c>
      <c r="D7" s="10">
        <v>17</v>
      </c>
      <c r="E7" s="37"/>
      <c r="F7" s="37">
        <f>(2*C7)+E7</f>
        <v>14</v>
      </c>
      <c r="H7" s="10"/>
      <c r="I7" s="43"/>
      <c r="J7" s="43"/>
      <c r="K7" s="10"/>
      <c r="L7" s="7"/>
      <c r="M7" s="23"/>
      <c r="N7" s="23"/>
      <c r="O7" s="37"/>
    </row>
    <row r="8" spans="1:15" s="23" customFormat="1" ht="9.75" customHeight="1">
      <c r="A8" s="32"/>
      <c r="G8" s="8"/>
      <c r="I8" s="10"/>
      <c r="J8" s="10"/>
      <c r="K8" s="10"/>
      <c r="L8" s="10"/>
      <c r="M8" s="10"/>
      <c r="N8" s="10"/>
      <c r="O8" s="10"/>
    </row>
    <row r="9" spans="1:15" s="40" customFormat="1" ht="20.100000000000001" customHeight="1">
      <c r="A9" s="33"/>
      <c r="B9" s="12" t="s">
        <v>33</v>
      </c>
      <c r="C9" s="13"/>
      <c r="D9" s="12" t="s">
        <v>39</v>
      </c>
      <c r="E9" s="11"/>
      <c r="F9" s="12" t="s">
        <v>43</v>
      </c>
      <c r="G9" s="13"/>
      <c r="H9" s="12" t="s">
        <v>46</v>
      </c>
      <c r="M9" s="10"/>
      <c r="N9" s="10"/>
      <c r="O9" s="10"/>
    </row>
    <row r="10" spans="1:15" s="41" customFormat="1" ht="15" customHeight="1">
      <c r="A10" s="10"/>
      <c r="B10" s="52" t="s">
        <v>29</v>
      </c>
      <c r="C10" s="38"/>
      <c r="D10" s="54" t="s">
        <v>32</v>
      </c>
      <c r="E10" s="23"/>
      <c r="F10" s="39" t="s">
        <v>30</v>
      </c>
      <c r="G10" s="38"/>
      <c r="H10" s="53" t="s">
        <v>31</v>
      </c>
      <c r="M10" s="10"/>
      <c r="N10" s="10"/>
      <c r="O10" s="10"/>
    </row>
    <row r="11" spans="1:15" s="35" customFormat="1" ht="14.25" customHeight="1">
      <c r="A11" s="17">
        <v>1</v>
      </c>
      <c r="B11" s="55" t="s">
        <v>34</v>
      </c>
      <c r="C11" s="17">
        <v>1</v>
      </c>
      <c r="D11" s="55" t="s">
        <v>22</v>
      </c>
      <c r="E11" s="17">
        <v>1</v>
      </c>
      <c r="F11" s="55" t="s">
        <v>45</v>
      </c>
      <c r="G11" s="17">
        <v>1</v>
      </c>
      <c r="H11" s="55" t="s">
        <v>17</v>
      </c>
    </row>
    <row r="12" spans="1:15" s="35" customFormat="1" ht="14.25" customHeight="1">
      <c r="A12" s="17">
        <v>2</v>
      </c>
      <c r="B12" s="55" t="s">
        <v>38</v>
      </c>
      <c r="C12" s="17">
        <v>2</v>
      </c>
      <c r="D12" s="55" t="s">
        <v>18</v>
      </c>
      <c r="E12" s="17">
        <v>2</v>
      </c>
      <c r="F12" s="55" t="s">
        <v>28</v>
      </c>
      <c r="G12" s="17">
        <v>2</v>
      </c>
      <c r="H12" s="55" t="s">
        <v>20</v>
      </c>
    </row>
    <row r="13" spans="1:15" s="35" customFormat="1" ht="14.25" customHeight="1">
      <c r="A13" s="17">
        <v>3</v>
      </c>
      <c r="B13" s="55" t="s">
        <v>35</v>
      </c>
      <c r="C13" s="17">
        <v>3</v>
      </c>
      <c r="D13" s="55" t="s">
        <v>15</v>
      </c>
      <c r="E13" s="17">
        <v>3</v>
      </c>
      <c r="F13" s="55" t="s">
        <v>19</v>
      </c>
      <c r="G13" s="17">
        <v>3</v>
      </c>
      <c r="H13" s="55" t="s">
        <v>49</v>
      </c>
    </row>
    <row r="14" spans="1:15" s="35" customFormat="1" ht="14.25" customHeight="1">
      <c r="A14" s="17">
        <v>4</v>
      </c>
      <c r="B14" s="55" t="s">
        <v>36</v>
      </c>
      <c r="C14" s="17">
        <v>4</v>
      </c>
      <c r="D14" s="55" t="s">
        <v>40</v>
      </c>
      <c r="E14" s="17">
        <v>4</v>
      </c>
      <c r="F14" s="55" t="s">
        <v>23</v>
      </c>
      <c r="G14" s="17">
        <v>4</v>
      </c>
      <c r="H14" s="55" t="s">
        <v>47</v>
      </c>
    </row>
    <row r="15" spans="1:15" s="35" customFormat="1" ht="14.25" customHeight="1">
      <c r="A15" s="17">
        <v>5</v>
      </c>
      <c r="B15" s="55" t="s">
        <v>25</v>
      </c>
      <c r="C15" s="17">
        <v>5</v>
      </c>
      <c r="D15" s="55" t="s">
        <v>73</v>
      </c>
      <c r="E15" s="17">
        <v>5</v>
      </c>
      <c r="F15" s="55" t="s">
        <v>13</v>
      </c>
      <c r="G15" s="17">
        <v>5</v>
      </c>
      <c r="H15" s="55" t="s">
        <v>48</v>
      </c>
    </row>
    <row r="16" spans="1:15" s="35" customFormat="1" ht="14.25" customHeight="1">
      <c r="A16" s="17">
        <v>6</v>
      </c>
      <c r="B16" s="55" t="s">
        <v>37</v>
      </c>
      <c r="C16" s="17">
        <v>6</v>
      </c>
      <c r="D16" s="55" t="s">
        <v>41</v>
      </c>
      <c r="E16" s="17">
        <v>6</v>
      </c>
      <c r="F16" s="55" t="s">
        <v>26</v>
      </c>
      <c r="G16" s="17">
        <v>6</v>
      </c>
      <c r="H16" s="55" t="s">
        <v>72</v>
      </c>
    </row>
    <row r="17" spans="1:13" s="35" customFormat="1" ht="14.25" customHeight="1">
      <c r="A17" s="17">
        <v>7</v>
      </c>
      <c r="B17" s="55" t="s">
        <v>14</v>
      </c>
      <c r="C17" s="17">
        <v>7</v>
      </c>
      <c r="D17" s="55" t="s">
        <v>16</v>
      </c>
      <c r="E17" s="17">
        <v>7</v>
      </c>
      <c r="F17" s="55" t="s">
        <v>44</v>
      </c>
      <c r="G17" s="17">
        <v>7</v>
      </c>
      <c r="H17" s="55" t="s">
        <v>50</v>
      </c>
    </row>
    <row r="18" spans="1:13" s="35" customFormat="1" ht="14.25" customHeight="1">
      <c r="A18" s="17"/>
      <c r="B18" s="23"/>
      <c r="C18" s="17">
        <v>8</v>
      </c>
      <c r="D18" s="65" t="s">
        <v>24</v>
      </c>
      <c r="E18" s="17"/>
      <c r="F18" s="9"/>
      <c r="G18" s="17">
        <v>8</v>
      </c>
      <c r="H18" s="55" t="s">
        <v>21</v>
      </c>
    </row>
    <row r="19" spans="1:13" s="23" customFormat="1" ht="12.75" customHeight="1">
      <c r="A19" s="17"/>
      <c r="C19" s="10"/>
      <c r="E19" s="10"/>
      <c r="G19" s="10"/>
      <c r="H19" s="29"/>
      <c r="J19" s="10"/>
      <c r="K19" s="10"/>
      <c r="L19" s="10"/>
    </row>
    <row r="20" spans="1:13" s="23" customFormat="1" ht="20.25" customHeight="1">
      <c r="A20" s="17"/>
      <c r="B20" s="34" t="s">
        <v>78</v>
      </c>
      <c r="C20" s="10"/>
      <c r="E20" s="10"/>
      <c r="I20" s="10"/>
      <c r="J20" s="10"/>
      <c r="K20" s="10"/>
      <c r="L20" s="10"/>
      <c r="M20" s="10"/>
    </row>
    <row r="21" spans="1:13" s="43" customFormat="1" ht="22.5" customHeight="1">
      <c r="B21" s="56" t="s">
        <v>29</v>
      </c>
      <c r="C21" s="49">
        <v>4</v>
      </c>
      <c r="D21" s="56" t="s">
        <v>29</v>
      </c>
      <c r="E21" s="49">
        <v>4</v>
      </c>
      <c r="F21" s="56" t="s">
        <v>29</v>
      </c>
      <c r="G21" s="49">
        <v>3</v>
      </c>
    </row>
    <row r="22" spans="1:13" s="45" customFormat="1" ht="22.5" customHeight="1">
      <c r="A22" s="43"/>
      <c r="B22" s="57" t="s">
        <v>32</v>
      </c>
      <c r="C22" s="49">
        <v>0</v>
      </c>
      <c r="D22" s="39" t="s">
        <v>30</v>
      </c>
      <c r="E22" s="49">
        <v>2</v>
      </c>
      <c r="F22" s="60" t="s">
        <v>31</v>
      </c>
      <c r="G22" s="49">
        <v>0</v>
      </c>
      <c r="M22" s="44"/>
    </row>
    <row r="23" spans="1:13" s="46" customFormat="1" ht="9" customHeight="1">
      <c r="A23" s="43"/>
      <c r="B23" s="58"/>
      <c r="C23" s="50"/>
      <c r="D23" s="59"/>
      <c r="E23" s="50"/>
      <c r="F23" s="58"/>
      <c r="G23" s="50"/>
    </row>
    <row r="24" spans="1:13" s="45" customFormat="1" ht="22.5" customHeight="1">
      <c r="A24" s="44"/>
      <c r="B24" s="57" t="s">
        <v>32</v>
      </c>
      <c r="C24" s="49">
        <v>3</v>
      </c>
      <c r="D24" s="57" t="s">
        <v>32</v>
      </c>
      <c r="E24" s="49">
        <v>4</v>
      </c>
      <c r="F24" s="39" t="s">
        <v>30</v>
      </c>
      <c r="G24" s="49">
        <v>3</v>
      </c>
    </row>
    <row r="25" spans="1:13" s="44" customFormat="1" ht="22.5" customHeight="1">
      <c r="B25" s="39" t="s">
        <v>30</v>
      </c>
      <c r="C25" s="49">
        <v>1</v>
      </c>
      <c r="D25" s="60" t="s">
        <v>31</v>
      </c>
      <c r="E25" s="49">
        <v>1</v>
      </c>
      <c r="F25" s="60" t="s">
        <v>31</v>
      </c>
      <c r="G25" s="49">
        <v>0</v>
      </c>
    </row>
    <row r="26" spans="1:13" s="46" customFormat="1" ht="13.5" customHeight="1">
      <c r="A26" s="43"/>
      <c r="B26" s="58"/>
      <c r="C26" s="50"/>
      <c r="D26" s="59"/>
      <c r="E26" s="50"/>
      <c r="F26" s="58"/>
      <c r="G26" s="50"/>
    </row>
    <row r="27" spans="1:13" s="45" customFormat="1" ht="22.5" customHeight="1">
      <c r="A27" s="44"/>
      <c r="B27" s="57" t="s">
        <v>32</v>
      </c>
      <c r="C27" s="49">
        <v>0</v>
      </c>
      <c r="D27" s="57" t="s">
        <v>30</v>
      </c>
      <c r="E27" s="49">
        <v>3</v>
      </c>
      <c r="F27" s="39" t="s">
        <v>29</v>
      </c>
      <c r="G27" s="49">
        <v>4</v>
      </c>
    </row>
    <row r="28" spans="1:13" s="44" customFormat="1" ht="22.5" customHeight="1">
      <c r="B28" s="39" t="s">
        <v>29</v>
      </c>
      <c r="C28" s="49">
        <v>5</v>
      </c>
      <c r="D28" s="60" t="s">
        <v>31</v>
      </c>
      <c r="E28" s="49">
        <v>4</v>
      </c>
      <c r="F28" s="60" t="s">
        <v>30</v>
      </c>
      <c r="G28" s="49">
        <v>0</v>
      </c>
    </row>
    <row r="29" spans="1:13" s="46" customFormat="1" ht="11.25" customHeight="1">
      <c r="A29" s="43"/>
      <c r="B29" s="58"/>
      <c r="C29" s="50"/>
      <c r="D29" s="59"/>
      <c r="E29" s="50"/>
      <c r="F29" s="58"/>
      <c r="G29" s="50"/>
    </row>
    <row r="30" spans="1:13" s="45" customFormat="1" ht="22.5" customHeight="1">
      <c r="A30" s="44"/>
      <c r="B30" s="57" t="s">
        <v>32</v>
      </c>
      <c r="C30" s="49">
        <v>4</v>
      </c>
      <c r="D30" s="57"/>
      <c r="E30" s="49"/>
      <c r="F30" s="39"/>
      <c r="G30" s="49"/>
    </row>
    <row r="31" spans="1:13" s="44" customFormat="1" ht="18.75" customHeight="1">
      <c r="B31" s="60" t="s">
        <v>31</v>
      </c>
      <c r="C31" s="49">
        <v>5</v>
      </c>
      <c r="D31" s="60"/>
      <c r="E31" s="49"/>
      <c r="F31" s="60"/>
      <c r="G31" s="49"/>
      <c r="H31" s="43"/>
    </row>
    <row r="32" spans="1:13" s="46" customFormat="1" ht="9" customHeight="1">
      <c r="A32" s="43"/>
      <c r="B32" s="58"/>
      <c r="C32" s="50"/>
      <c r="D32" s="59"/>
      <c r="E32" s="50"/>
      <c r="F32" s="58"/>
      <c r="G32" s="50"/>
    </row>
    <row r="33" spans="1:13" s="7" customFormat="1" ht="15" customHeight="1">
      <c r="A33" s="31"/>
      <c r="B33" s="3" t="s">
        <v>11</v>
      </c>
      <c r="C33" s="9"/>
      <c r="D33" s="5"/>
      <c r="E33" s="5"/>
      <c r="F33" s="5"/>
      <c r="G33" s="5"/>
      <c r="H33" s="8"/>
      <c r="I33" s="9"/>
    </row>
    <row r="34" spans="1:13" s="7" customFormat="1" ht="11.25" customHeight="1">
      <c r="A34" s="16"/>
      <c r="B34" s="15" t="s">
        <v>6</v>
      </c>
      <c r="C34" s="6"/>
      <c r="D34" s="6"/>
      <c r="E34" s="6"/>
      <c r="F34" s="16"/>
      <c r="G34" s="16"/>
      <c r="H34" s="32"/>
      <c r="I34" s="14"/>
    </row>
    <row r="35" spans="1:13" s="10" customFormat="1" ht="19.5" customHeight="1">
      <c r="A35" s="20"/>
      <c r="B35" s="18" t="s">
        <v>7</v>
      </c>
      <c r="C35" s="18" t="s">
        <v>12</v>
      </c>
      <c r="D35" s="19" t="s">
        <v>8</v>
      </c>
      <c r="E35" s="20"/>
      <c r="F35" s="19" t="s">
        <v>9</v>
      </c>
      <c r="G35" s="19"/>
      <c r="H35" s="19" t="s">
        <v>10</v>
      </c>
      <c r="I35" s="21"/>
    </row>
    <row r="36" spans="1:13" s="10" customFormat="1" ht="18.75">
      <c r="A36" s="17">
        <v>1</v>
      </c>
      <c r="B36" s="66" t="s">
        <v>58</v>
      </c>
      <c r="C36" s="66" t="s">
        <v>52</v>
      </c>
      <c r="D36" s="67">
        <v>75</v>
      </c>
      <c r="F36" s="67">
        <v>12</v>
      </c>
      <c r="G36" s="17"/>
      <c r="H36" s="67">
        <f>SUM(D36:G36)</f>
        <v>87</v>
      </c>
      <c r="I36" s="24"/>
      <c r="J36" s="22"/>
      <c r="K36" s="22"/>
      <c r="L36" s="22"/>
      <c r="M36" s="24"/>
    </row>
    <row r="37" spans="1:13" s="10" customFormat="1" ht="18.75">
      <c r="A37" s="17">
        <v>2</v>
      </c>
      <c r="B37" s="66" t="s">
        <v>62</v>
      </c>
      <c r="C37" s="66" t="s">
        <v>53</v>
      </c>
      <c r="D37" s="67">
        <v>26</v>
      </c>
      <c r="F37" s="67">
        <v>25</v>
      </c>
      <c r="G37" s="17"/>
      <c r="H37" s="67">
        <f>SUM(D37:G37)</f>
        <v>51</v>
      </c>
      <c r="I37" s="24"/>
      <c r="J37" s="22"/>
      <c r="M37" s="24"/>
    </row>
    <row r="38" spans="1:13" s="10" customFormat="1" ht="18.75">
      <c r="A38" s="17">
        <v>3</v>
      </c>
      <c r="B38" s="66" t="s">
        <v>65</v>
      </c>
      <c r="C38" s="66" t="s">
        <v>55</v>
      </c>
      <c r="D38" s="67">
        <v>22</v>
      </c>
      <c r="F38" s="67">
        <v>18</v>
      </c>
      <c r="G38" s="17"/>
      <c r="H38" s="67">
        <f>SUM(D38:G38)</f>
        <v>40</v>
      </c>
      <c r="I38" s="24"/>
      <c r="J38" s="22"/>
      <c r="L38" s="22"/>
      <c r="M38" s="24"/>
    </row>
    <row r="39" spans="1:13" s="10" customFormat="1" ht="18.75">
      <c r="A39" s="17">
        <v>4</v>
      </c>
      <c r="B39" s="66" t="s">
        <v>51</v>
      </c>
      <c r="C39" s="66" t="s">
        <v>54</v>
      </c>
      <c r="D39" s="67">
        <v>24</v>
      </c>
      <c r="F39" s="67">
        <v>11</v>
      </c>
      <c r="G39" s="17"/>
      <c r="H39" s="67">
        <f>SUM(D39:G39)</f>
        <v>35</v>
      </c>
      <c r="I39" s="24"/>
      <c r="J39" s="22"/>
      <c r="K39" s="22"/>
    </row>
    <row r="40" spans="1:13" s="10" customFormat="1" ht="18.75">
      <c r="A40" s="17">
        <v>5</v>
      </c>
      <c r="B40" s="66" t="s">
        <v>57</v>
      </c>
      <c r="C40" s="66" t="s">
        <v>52</v>
      </c>
      <c r="D40" s="67">
        <v>13</v>
      </c>
      <c r="F40" s="67">
        <v>20</v>
      </c>
      <c r="G40" s="17"/>
      <c r="H40" s="67">
        <f>SUM(D40:G40)</f>
        <v>33</v>
      </c>
      <c r="I40" s="24"/>
      <c r="J40" s="22"/>
      <c r="K40" s="22"/>
      <c r="M40" s="24"/>
    </row>
    <row r="41" spans="1:13" s="10" customFormat="1" ht="18.75">
      <c r="A41" s="17">
        <v>6</v>
      </c>
      <c r="B41" s="66" t="s">
        <v>64</v>
      </c>
      <c r="C41" s="66" t="s">
        <v>55</v>
      </c>
      <c r="D41" s="67">
        <v>19</v>
      </c>
      <c r="F41" s="67">
        <v>9</v>
      </c>
      <c r="G41" s="17"/>
      <c r="H41" s="67">
        <f>SUM(D41:G41)</f>
        <v>28</v>
      </c>
      <c r="I41" s="24"/>
      <c r="J41" s="22"/>
      <c r="K41" s="22"/>
      <c r="L41" s="22"/>
    </row>
    <row r="42" spans="1:13" s="10" customFormat="1" ht="18.75">
      <c r="A42" s="17">
        <v>7</v>
      </c>
      <c r="B42" s="66" t="s">
        <v>70</v>
      </c>
      <c r="C42" s="66" t="s">
        <v>53</v>
      </c>
      <c r="D42" s="67">
        <v>19</v>
      </c>
      <c r="F42" s="67">
        <v>7</v>
      </c>
      <c r="G42" s="17"/>
      <c r="H42" s="67">
        <f>SUM(D42:G42)</f>
        <v>26</v>
      </c>
      <c r="I42" s="24"/>
      <c r="J42" s="22"/>
      <c r="K42" s="22"/>
      <c r="M42" s="24"/>
    </row>
    <row r="43" spans="1:13" s="10" customFormat="1" ht="18.75">
      <c r="A43" s="17">
        <v>8</v>
      </c>
      <c r="B43" s="66" t="s">
        <v>42</v>
      </c>
      <c r="C43" s="66" t="s">
        <v>54</v>
      </c>
      <c r="D43" s="67">
        <v>8</v>
      </c>
      <c r="F43" s="67">
        <v>16</v>
      </c>
      <c r="G43" s="17"/>
      <c r="H43" s="67">
        <f>SUM(D43:G43)</f>
        <v>24</v>
      </c>
      <c r="I43" s="24"/>
      <c r="J43" s="22"/>
      <c r="L43" s="22"/>
      <c r="M43" s="24"/>
    </row>
    <row r="44" spans="1:13" s="10" customFormat="1" ht="18.75">
      <c r="A44" s="17">
        <v>9</v>
      </c>
      <c r="B44" s="66" t="s">
        <v>60</v>
      </c>
      <c r="C44" s="66" t="s">
        <v>54</v>
      </c>
      <c r="D44" s="67">
        <v>9</v>
      </c>
      <c r="F44" s="67">
        <v>10</v>
      </c>
      <c r="G44" s="17"/>
      <c r="H44" s="67">
        <f>SUM(D44:G44)</f>
        <v>19</v>
      </c>
      <c r="I44" s="24"/>
      <c r="J44" s="22"/>
      <c r="K44" s="22"/>
      <c r="L44" s="22"/>
      <c r="M44" s="24"/>
    </row>
    <row r="45" spans="1:13" s="10" customFormat="1" ht="18.75">
      <c r="A45" s="17">
        <v>10</v>
      </c>
      <c r="B45" s="66" t="s">
        <v>75</v>
      </c>
      <c r="C45" s="66" t="s">
        <v>55</v>
      </c>
      <c r="D45" s="67">
        <v>8</v>
      </c>
      <c r="F45" s="67">
        <v>6</v>
      </c>
      <c r="G45" s="17"/>
      <c r="H45" s="67">
        <f>SUM(D45:G45)</f>
        <v>14</v>
      </c>
      <c r="I45" s="24"/>
      <c r="J45" s="22"/>
      <c r="K45" s="22"/>
      <c r="L45" s="22"/>
      <c r="M45" s="24"/>
    </row>
    <row r="46" spans="1:13" s="10" customFormat="1" ht="18.75">
      <c r="A46" s="17">
        <v>11</v>
      </c>
      <c r="B46" s="66" t="s">
        <v>67</v>
      </c>
      <c r="C46" s="66" t="s">
        <v>52</v>
      </c>
      <c r="D46" s="67">
        <v>6</v>
      </c>
      <c r="F46" s="67">
        <v>8</v>
      </c>
      <c r="G46" s="17"/>
      <c r="H46" s="67">
        <f>SUM(D46:G46)</f>
        <v>14</v>
      </c>
      <c r="I46" s="24"/>
      <c r="J46" s="22"/>
      <c r="K46" s="22"/>
      <c r="L46" s="22"/>
    </row>
    <row r="47" spans="1:13" s="10" customFormat="1" ht="18.75">
      <c r="A47" s="17">
        <v>12</v>
      </c>
      <c r="B47" s="66" t="s">
        <v>68</v>
      </c>
      <c r="C47" s="66" t="s">
        <v>55</v>
      </c>
      <c r="D47" s="67">
        <v>7</v>
      </c>
      <c r="F47" s="67">
        <v>6</v>
      </c>
      <c r="G47" s="17"/>
      <c r="H47" s="67">
        <f>SUM(D47:G47)</f>
        <v>13</v>
      </c>
      <c r="I47" s="24"/>
      <c r="J47" s="22"/>
      <c r="K47" s="22"/>
      <c r="L47" s="22"/>
      <c r="M47" s="24"/>
    </row>
    <row r="48" spans="1:13" s="10" customFormat="1" ht="18.75">
      <c r="A48" s="17">
        <v>13</v>
      </c>
      <c r="B48" s="66" t="s">
        <v>61</v>
      </c>
      <c r="C48" s="66" t="s">
        <v>53</v>
      </c>
      <c r="D48" s="67">
        <v>6</v>
      </c>
      <c r="F48" s="67">
        <v>5</v>
      </c>
      <c r="G48" s="17"/>
      <c r="H48" s="67">
        <f>SUM(D48:G48)</f>
        <v>11</v>
      </c>
      <c r="I48" s="24"/>
      <c r="J48" s="22"/>
      <c r="K48" s="22"/>
      <c r="L48" s="22"/>
    </row>
    <row r="49" spans="1:13" s="10" customFormat="1" ht="18.75">
      <c r="A49" s="17">
        <v>14</v>
      </c>
      <c r="B49" s="66" t="s">
        <v>59</v>
      </c>
      <c r="C49" s="66" t="s">
        <v>54</v>
      </c>
      <c r="D49" s="67">
        <v>4</v>
      </c>
      <c r="F49" s="67">
        <v>6</v>
      </c>
      <c r="G49" s="17"/>
      <c r="H49" s="67">
        <f>SUM(D49:G49)</f>
        <v>10</v>
      </c>
      <c r="I49" s="24"/>
      <c r="J49" s="22"/>
      <c r="K49" s="22"/>
      <c r="L49" s="22"/>
      <c r="M49" s="24"/>
    </row>
    <row r="50" spans="1:13" s="10" customFormat="1" ht="18.75">
      <c r="A50" s="17">
        <v>15</v>
      </c>
      <c r="B50" s="66" t="s">
        <v>63</v>
      </c>
      <c r="C50" s="66" t="s">
        <v>53</v>
      </c>
      <c r="D50" s="67">
        <v>6</v>
      </c>
      <c r="F50" s="67">
        <v>2</v>
      </c>
      <c r="G50" s="17"/>
      <c r="H50" s="67">
        <f>SUM(D50:G50)</f>
        <v>8</v>
      </c>
      <c r="I50" s="24"/>
      <c r="J50" s="22"/>
      <c r="L50" s="22"/>
      <c r="M50" s="24"/>
    </row>
    <row r="51" spans="1:13" s="10" customFormat="1" ht="18.75">
      <c r="A51" s="17">
        <v>16</v>
      </c>
      <c r="B51" s="66" t="s">
        <v>71</v>
      </c>
      <c r="C51" s="66" t="s">
        <v>52</v>
      </c>
      <c r="D51" s="67">
        <v>2</v>
      </c>
      <c r="F51" s="67">
        <v>6</v>
      </c>
      <c r="G51" s="17"/>
      <c r="H51" s="67">
        <f>SUM(D51:G51)</f>
        <v>8</v>
      </c>
      <c r="I51" s="24"/>
      <c r="J51" s="22"/>
      <c r="K51" s="22"/>
      <c r="L51" s="22"/>
      <c r="M51" s="24"/>
    </row>
    <row r="52" spans="1:13" s="10" customFormat="1" ht="18.75">
      <c r="A52" s="17">
        <v>17</v>
      </c>
      <c r="B52" s="66" t="s">
        <v>74</v>
      </c>
      <c r="C52" s="66" t="s">
        <v>53</v>
      </c>
      <c r="D52" s="67">
        <v>1</v>
      </c>
      <c r="F52" s="67">
        <v>3</v>
      </c>
      <c r="G52" s="17"/>
      <c r="H52" s="67">
        <f>SUM(D52:G52)</f>
        <v>4</v>
      </c>
      <c r="I52" s="24"/>
      <c r="J52" s="22"/>
      <c r="K52" s="22"/>
      <c r="M52" s="24"/>
    </row>
    <row r="53" spans="1:13" s="10" customFormat="1" ht="18.75">
      <c r="A53" s="17">
        <v>18</v>
      </c>
      <c r="B53" s="66" t="s">
        <v>66</v>
      </c>
      <c r="C53" s="66" t="s">
        <v>52</v>
      </c>
      <c r="D53" s="67">
        <v>1</v>
      </c>
      <c r="F53" s="67">
        <v>1</v>
      </c>
      <c r="G53" s="17"/>
      <c r="H53" s="67">
        <f>SUM(D53:G53)</f>
        <v>2</v>
      </c>
      <c r="I53" s="24"/>
      <c r="J53" s="22"/>
      <c r="M53" s="24"/>
    </row>
    <row r="54" spans="1:13" s="24" customFormat="1" ht="18.75">
      <c r="A54" s="17">
        <v>19</v>
      </c>
      <c r="B54" s="66" t="s">
        <v>69</v>
      </c>
      <c r="C54" s="66" t="s">
        <v>54</v>
      </c>
      <c r="D54" s="67"/>
      <c r="E54" s="10"/>
      <c r="F54" s="67">
        <v>2</v>
      </c>
      <c r="G54" s="17"/>
      <c r="H54" s="67">
        <f>SUM(D54:G54)</f>
        <v>2</v>
      </c>
      <c r="J54" s="10"/>
      <c r="K54" s="22"/>
      <c r="L54" s="22"/>
    </row>
    <row r="55" spans="1:13" s="24" customFormat="1" ht="18.75">
      <c r="A55" s="17">
        <v>20</v>
      </c>
      <c r="B55" s="66" t="s">
        <v>76</v>
      </c>
      <c r="C55" s="66" t="s">
        <v>54</v>
      </c>
      <c r="D55" s="67"/>
      <c r="E55" s="10"/>
      <c r="F55" s="67">
        <v>1</v>
      </c>
      <c r="G55" s="17"/>
      <c r="H55" s="67">
        <f>SUM(D55:G55)</f>
        <v>1</v>
      </c>
      <c r="J55" s="22"/>
      <c r="K55" s="10"/>
      <c r="L55" s="10"/>
    </row>
    <row r="56" spans="1:13" s="24" customFormat="1" ht="18.75">
      <c r="A56" s="17">
        <v>21</v>
      </c>
      <c r="B56" s="66"/>
      <c r="C56" s="66"/>
      <c r="D56" s="67"/>
      <c r="E56" s="10"/>
      <c r="F56" s="67"/>
      <c r="G56" s="17"/>
      <c r="H56" s="67"/>
      <c r="J56" s="22"/>
      <c r="K56" s="22"/>
      <c r="L56" s="22"/>
      <c r="M56" s="10"/>
    </row>
    <row r="57" spans="1:13" s="24" customFormat="1" ht="18.75">
      <c r="A57" s="17">
        <v>22</v>
      </c>
      <c r="B57" s="63"/>
      <c r="C57" s="63"/>
      <c r="D57" s="62"/>
      <c r="E57" s="10"/>
      <c r="F57" s="62"/>
      <c r="G57" s="17"/>
      <c r="H57" s="64"/>
      <c r="J57" s="22"/>
      <c r="K57" s="22"/>
      <c r="L57" s="22"/>
      <c r="M57" s="10"/>
    </row>
    <row r="58" spans="1:13" s="24" customFormat="1" ht="18.75">
      <c r="A58" s="17">
        <v>23</v>
      </c>
      <c r="B58" s="63"/>
      <c r="C58" s="63"/>
      <c r="D58" s="62"/>
      <c r="E58" s="10"/>
      <c r="F58" s="62"/>
      <c r="G58" s="17"/>
      <c r="H58" s="64"/>
      <c r="J58" s="22"/>
      <c r="K58" s="22"/>
      <c r="L58" s="22"/>
    </row>
    <row r="59" spans="1:13" s="24" customFormat="1" ht="18.75">
      <c r="A59" s="17">
        <v>24</v>
      </c>
      <c r="B59" s="63"/>
      <c r="C59" s="63"/>
      <c r="D59" s="62"/>
      <c r="E59" s="10"/>
      <c r="F59" s="62"/>
      <c r="G59" s="17"/>
      <c r="H59" s="64"/>
      <c r="J59" s="22"/>
      <c r="K59" s="22"/>
      <c r="L59" s="22"/>
    </row>
    <row r="60" spans="1:13" s="24" customFormat="1" ht="18.75">
      <c r="A60" s="17">
        <v>25</v>
      </c>
      <c r="B60" s="61"/>
      <c r="C60" s="61"/>
      <c r="D60" s="62"/>
      <c r="E60" s="10"/>
      <c r="F60" s="62"/>
      <c r="G60" s="17"/>
      <c r="H60" s="64"/>
      <c r="J60" s="22"/>
      <c r="K60" s="42"/>
      <c r="L60" s="42"/>
    </row>
    <row r="61" spans="1:13" ht="18.75">
      <c r="A61" s="17">
        <v>26</v>
      </c>
      <c r="B61" s="61"/>
      <c r="C61" s="61"/>
      <c r="D61" s="62"/>
      <c r="E61" s="10"/>
      <c r="F61" s="62"/>
      <c r="G61" s="17"/>
      <c r="H61" s="64"/>
      <c r="I61" s="24"/>
      <c r="J61" s="22"/>
    </row>
    <row r="62" spans="1:13" ht="18.75">
      <c r="A62" s="17">
        <v>27</v>
      </c>
      <c r="B62" s="61"/>
      <c r="C62" s="61"/>
      <c r="D62" s="62"/>
      <c r="E62" s="10"/>
      <c r="F62" s="62"/>
      <c r="G62" s="17"/>
      <c r="H62" s="64"/>
      <c r="I62" s="24"/>
      <c r="J62" s="22"/>
    </row>
    <row r="63" spans="1:13" ht="18.75">
      <c r="A63" s="17">
        <v>28</v>
      </c>
      <c r="B63" s="61"/>
      <c r="C63" s="61"/>
      <c r="D63" s="62"/>
      <c r="E63" s="10"/>
      <c r="F63" s="62"/>
      <c r="G63" s="17"/>
      <c r="H63" s="64"/>
      <c r="I63" s="24"/>
      <c r="J63" s="22"/>
    </row>
    <row r="64" spans="1:13" ht="18.75">
      <c r="A64" s="17">
        <v>29</v>
      </c>
      <c r="B64" s="61"/>
      <c r="C64" s="61"/>
      <c r="D64" s="62"/>
      <c r="E64" s="10"/>
      <c r="F64" s="62"/>
      <c r="G64" s="17"/>
      <c r="H64" s="64"/>
      <c r="I64" s="24"/>
      <c r="J64" s="22"/>
    </row>
    <row r="65" spans="1:10" ht="18.75">
      <c r="A65" s="17">
        <v>30</v>
      </c>
      <c r="B65" s="61"/>
      <c r="C65" s="61"/>
      <c r="D65" s="62"/>
      <c r="E65" s="10"/>
      <c r="F65" s="62"/>
      <c r="G65" s="17"/>
      <c r="H65" s="64"/>
      <c r="I65" s="24"/>
      <c r="J65" s="22"/>
    </row>
    <row r="66" spans="1:10">
      <c r="A66" s="17">
        <v>31</v>
      </c>
      <c r="B66" s="42"/>
      <c r="C66" s="42"/>
      <c r="D66" s="42"/>
      <c r="E66" s="42"/>
      <c r="F66" s="42"/>
      <c r="G66" s="42"/>
      <c r="H66" s="22"/>
      <c r="I66" s="42"/>
      <c r="J66" s="22"/>
    </row>
    <row r="67" spans="1:10">
      <c r="A67" s="17">
        <v>32</v>
      </c>
      <c r="B67" s="42"/>
      <c r="C67" s="42"/>
      <c r="D67" s="42"/>
      <c r="E67" s="42"/>
      <c r="F67" s="42"/>
      <c r="G67" s="42"/>
      <c r="H67" s="22"/>
      <c r="I67" s="42"/>
      <c r="J67" s="22"/>
    </row>
    <row r="68" spans="1:10">
      <c r="A68" s="17">
        <v>33</v>
      </c>
      <c r="B68" s="42"/>
      <c r="C68" s="42"/>
      <c r="D68" s="42"/>
      <c r="E68" s="42"/>
      <c r="F68" s="42"/>
      <c r="G68" s="42"/>
      <c r="H68" s="22"/>
      <c r="I68" s="42"/>
      <c r="J68" s="22"/>
    </row>
    <row r="69" spans="1:10">
      <c r="A69" s="17">
        <v>34</v>
      </c>
      <c r="B69" s="42"/>
      <c r="C69" s="42"/>
      <c r="D69" s="42"/>
      <c r="E69" s="42"/>
      <c r="F69" s="42"/>
      <c r="G69" s="42"/>
      <c r="H69" s="22"/>
      <c r="I69" s="42"/>
      <c r="J69" s="22"/>
    </row>
    <row r="70" spans="1:10">
      <c r="B70" s="42"/>
      <c r="C70" s="42"/>
      <c r="D70" s="42"/>
      <c r="E70" s="42"/>
      <c r="F70" s="42"/>
      <c r="G70" s="42"/>
      <c r="H70" s="22"/>
      <c r="I70" s="42"/>
      <c r="J70" s="22"/>
    </row>
    <row r="71" spans="1:10">
      <c r="B71" s="42"/>
      <c r="C71" s="42"/>
      <c r="D71" s="42"/>
      <c r="E71" s="42"/>
      <c r="F71" s="42"/>
      <c r="G71" s="42"/>
      <c r="H71" s="22"/>
      <c r="I71" s="42"/>
      <c r="J71" s="22"/>
    </row>
    <row r="72" spans="1:10">
      <c r="B72" s="42"/>
      <c r="C72" s="42"/>
      <c r="D72" s="42"/>
      <c r="E72" s="42"/>
      <c r="F72" s="42"/>
      <c r="G72" s="42"/>
      <c r="H72" s="22"/>
      <c r="I72" s="42"/>
      <c r="J72" s="22"/>
    </row>
    <row r="73" spans="1:10">
      <c r="B73" s="42"/>
      <c r="C73" s="42"/>
      <c r="D73" s="42"/>
      <c r="E73" s="42"/>
      <c r="F73" s="42"/>
      <c r="G73" s="42"/>
      <c r="H73" s="22"/>
      <c r="I73" s="42"/>
    </row>
  </sheetData>
  <sortState ref="B36:I56">
    <sortCondition descending="1" ref="H36:H56"/>
    <sortCondition descending="1" ref="D36:D56"/>
  </sortState>
  <phoneticPr fontId="0" type="noConversion"/>
  <printOptions gridLines="1"/>
  <pageMargins left="0.14000000000000001" right="0.12" top="0.28999999999999998" bottom="0.37" header="0.19" footer="0.13"/>
  <pageSetup fitToHeight="0" orientation="portrait" r:id="rId1"/>
  <headerFooter alignWithMargins="0">
    <oddFooter>Page &amp;P of &amp;N</oddFooter>
  </headerFooter>
  <rowBreaks count="1" manualBreakCount="1">
    <brk id="4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Gindi</dc:creator>
  <cp:lastModifiedBy>USC Staff</cp:lastModifiedBy>
  <cp:lastPrinted>2019-11-19T18:30:31Z</cp:lastPrinted>
  <dcterms:created xsi:type="dcterms:W3CDTF">2001-08-20T19:35:30Z</dcterms:created>
  <dcterms:modified xsi:type="dcterms:W3CDTF">2019-11-19T18:31:58Z</dcterms:modified>
</cp:coreProperties>
</file>